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03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<sst xmlns="http://schemas.openxmlformats.org/spreadsheetml/2006/main" count="29" uniqueCount="18">
  <si>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</si>
  <si>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</si>
  <si>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</si>
  <si>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</si>
  <si>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</si>
  <si>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</si>
  <si>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</si>
  <si>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</si>
  <si>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</si>
  <si>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</si>
  <si>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</si>
  <si>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</si>
  <si>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</si>
  <si>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</si>
  <si>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</si>
  <si>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</si>
  <si>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</si>
  <si>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1.03.2017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</si>
</sst>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4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R7" sqref="R7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11</v>
      </c>
      <c r="C2" s="17"/>
      <c r="D2" s="17"/>
      <c r="E2" s="17"/>
      <c r="F2" s="17"/>
      <c r="G2" s="17" t="s">
        <v>9</v>
      </c>
      <c r="H2" s="17"/>
      <c r="I2" s="17" t="s">
        <v>10</v>
      </c>
      <c r="J2" s="17"/>
      <c r="K2" s="17" t="s">
        <v>6</v>
      </c>
      <c r="L2" s="17"/>
      <c r="M2" s="17" t="s">
        <v>7</v>
      </c>
      <c r="N2" s="17"/>
      <c r="O2" s="17" t="s">
        <v>8</v>
      </c>
    </row>
    <row r="3" spans="1:15" s="2" customFormat="1" ht="41.25" customHeight="1">
      <c r="A3" s="17"/>
      <c r="B3" s="17" t="s">
        <v>3</v>
      </c>
      <c r="C3" s="17"/>
      <c r="D3" s="17" t="s">
        <v>12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7.25" customHeight="1">
      <c r="A4" s="17"/>
      <c r="B4" s="8" t="s">
        <v>14</v>
      </c>
      <c r="C4" s="8" t="s">
        <v>4</v>
      </c>
      <c r="D4" s="8" t="s">
        <v>14</v>
      </c>
      <c r="E4" s="8" t="s">
        <v>4</v>
      </c>
      <c r="F4" s="8" t="s">
        <v>5</v>
      </c>
      <c r="G4" s="8" t="s">
        <v>14</v>
      </c>
      <c r="H4" s="8" t="s">
        <v>4</v>
      </c>
      <c r="I4" s="8" t="s">
        <v>14</v>
      </c>
      <c r="J4" s="8" t="s">
        <v>4</v>
      </c>
      <c r="K4" s="8" t="s">
        <v>14</v>
      </c>
      <c r="L4" s="8" t="s">
        <v>4</v>
      </c>
      <c r="M4" s="8" t="s">
        <v>14</v>
      </c>
      <c r="N4" s="8" t="s">
        <v>4</v>
      </c>
      <c r="O4" s="8" t="s">
        <v>14</v>
      </c>
    </row>
    <row r="5" spans="1:15" s="2" customFormat="1" ht="42.75" customHeight="1">
      <c r="A5" s="12" t="s">
        <v>16</v>
      </c>
      <c r="B5" s="13">
        <v>1575</v>
      </c>
      <c r="C5" s="13">
        <v>-944</v>
      </c>
      <c r="D5" s="13">
        <v>593</v>
      </c>
      <c r="E5" s="13">
        <v>-307</v>
      </c>
      <c r="F5" s="13">
        <v>-175</v>
      </c>
      <c r="G5" s="14">
        <v>682.4</v>
      </c>
      <c r="H5" s="14">
        <v>-134.1</v>
      </c>
      <c r="I5" s="14">
        <f>G5/D5*1000</f>
        <v>1150.7588532883642</v>
      </c>
      <c r="J5" s="14">
        <v>243.8</v>
      </c>
      <c r="K5" s="14">
        <v>772.5</v>
      </c>
      <c r="L5" s="14">
        <v>-88.3</v>
      </c>
      <c r="M5" s="14">
        <v>49.5</v>
      </c>
      <c r="N5" s="14">
        <v>-42.5</v>
      </c>
      <c r="O5" s="15">
        <v>445</v>
      </c>
    </row>
    <row r="6" spans="1:15" s="7" customFormat="1" ht="42.75" customHeight="1">
      <c r="A6" s="12" t="s">
        <v>13</v>
      </c>
      <c r="B6" s="13">
        <v>1307</v>
      </c>
      <c r="C6" s="13">
        <v>47</v>
      </c>
      <c r="D6" s="13">
        <v>560</v>
      </c>
      <c r="E6" s="13">
        <v>0</v>
      </c>
      <c r="F6" s="13">
        <v>0</v>
      </c>
      <c r="G6" s="10">
        <v>485.5</v>
      </c>
      <c r="H6" s="10">
        <v>17</v>
      </c>
      <c r="I6" s="10">
        <f>G6/D6*1000</f>
        <v>866.9642857142858</v>
      </c>
      <c r="J6" s="10">
        <v>30</v>
      </c>
      <c r="K6" s="10">
        <v>531.9</v>
      </c>
      <c r="L6" s="10">
        <v>24.9</v>
      </c>
      <c r="M6" s="10">
        <v>17.9</v>
      </c>
      <c r="N6" s="10">
        <v>-17.7</v>
      </c>
      <c r="O6" s="15">
        <v>562</v>
      </c>
    </row>
    <row r="7" spans="1:15" s="6" customFormat="1" ht="42.75" customHeight="1">
      <c r="A7" s="12" t="s">
        <v>1</v>
      </c>
      <c r="B7" s="9">
        <v>2046</v>
      </c>
      <c r="C7" s="9">
        <v>-63</v>
      </c>
      <c r="D7" s="13">
        <v>910</v>
      </c>
      <c r="E7" s="9">
        <v>-90</v>
      </c>
      <c r="F7" s="9">
        <v>0</v>
      </c>
      <c r="G7" s="10">
        <v>962.2</v>
      </c>
      <c r="H7" s="10">
        <v>231.4</v>
      </c>
      <c r="I7" s="10">
        <f>G7/D7*1000</f>
        <v>1057.3626373626375</v>
      </c>
      <c r="J7" s="10">
        <v>326.4</v>
      </c>
      <c r="K7" s="10">
        <v>1130.6</v>
      </c>
      <c r="L7" s="10">
        <v>278.9</v>
      </c>
      <c r="M7" s="10">
        <v>37.2</v>
      </c>
      <c r="N7" s="10">
        <v>21.3</v>
      </c>
      <c r="O7" s="11">
        <v>721</v>
      </c>
    </row>
    <row r="8" spans="1:15" s="2" customFormat="1" ht="42.75" customHeight="1">
      <c r="A8" s="12" t="s">
        <v>15</v>
      </c>
      <c r="B8" s="9">
        <v>2364</v>
      </c>
      <c r="C8" s="9">
        <v>-170</v>
      </c>
      <c r="D8" s="9">
        <v>1150</v>
      </c>
      <c r="E8" s="9">
        <v>-50</v>
      </c>
      <c r="F8" s="9">
        <v>0</v>
      </c>
      <c r="G8" s="10">
        <v>1204.4</v>
      </c>
      <c r="H8" s="10">
        <v>-323</v>
      </c>
      <c r="I8" s="10">
        <f>G8/D8*1000</f>
        <v>1047.304347826087</v>
      </c>
      <c r="J8" s="10">
        <v>-225.5</v>
      </c>
      <c r="K8" s="10">
        <v>1292.2</v>
      </c>
      <c r="L8" s="10">
        <v>-403.1</v>
      </c>
      <c r="M8" s="10">
        <v>32.9</v>
      </c>
      <c r="N8" s="10">
        <v>-6.4</v>
      </c>
      <c r="O8" s="11">
        <v>860</v>
      </c>
    </row>
    <row r="9" spans="1:15" s="2" customFormat="1" ht="42" customHeight="1">
      <c r="A9" s="3" t="s">
        <v>2</v>
      </c>
      <c r="B9" s="4">
        <f aca="true" t="shared" si="0" ref="B9:H9">SUM(B5:B8)</f>
        <v>7292</v>
      </c>
      <c r="C9" s="4">
        <f t="shared" si="0"/>
        <v>-1130</v>
      </c>
      <c r="D9" s="4">
        <f t="shared" si="0"/>
        <v>3213</v>
      </c>
      <c r="E9" s="4">
        <f t="shared" si="0"/>
        <v>-447</v>
      </c>
      <c r="F9" s="4">
        <f t="shared" si="0"/>
        <v>-175</v>
      </c>
      <c r="G9" s="5">
        <f t="shared" si="0"/>
        <v>3334.5000000000005</v>
      </c>
      <c r="H9" s="5">
        <f t="shared" si="0"/>
        <v>-208.7</v>
      </c>
      <c r="I9" s="5">
        <f>G9/D9*1000</f>
        <v>1037.8151260504203</v>
      </c>
      <c r="J9" s="5">
        <v>69.7</v>
      </c>
      <c r="K9" s="5">
        <f>SUM(K5:K8)</f>
        <v>3727.2</v>
      </c>
      <c r="L9" s="5">
        <f>SUM(L5:L8)</f>
        <v>-187.60000000000005</v>
      </c>
      <c r="M9" s="5">
        <f>SUM(M5:M8)</f>
        <v>137.5</v>
      </c>
      <c r="N9" s="5">
        <f>SUM(N5:N8)</f>
        <v>-45.300000000000004</v>
      </c>
      <c r="O9" s="3">
        <v>667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2017-03-10T07:04:36Z</dcterms:modified>
  <cp:category/>
  <cp:version/>
  <cp:contentType/>
  <cp:contentStatus/>
</cp:coreProperties>
</file>